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770" windowWidth="19140" windowHeight="7365"/>
  </bookViews>
  <sheets>
    <sheet name="Pasy drogowe" sheetId="2" r:id="rId1"/>
  </sheets>
  <calcPr calcId="125725"/>
</workbook>
</file>

<file path=xl/calcChain.xml><?xml version="1.0" encoding="utf-8"?>
<calcChain xmlns="http://schemas.openxmlformats.org/spreadsheetml/2006/main">
  <c r="E61" i="2"/>
  <c r="D61"/>
</calcChain>
</file>

<file path=xl/sharedStrings.xml><?xml version="1.0" encoding="utf-8"?>
<sst xmlns="http://schemas.openxmlformats.org/spreadsheetml/2006/main" count="122" uniqueCount="122">
  <si>
    <t>LOKALIZACJA</t>
  </si>
  <si>
    <t>SUMA:</t>
  </si>
  <si>
    <t>Wernyhory wysepka</t>
  </si>
  <si>
    <t>Szafera</t>
  </si>
  <si>
    <t>Zawadzkiego</t>
  </si>
  <si>
    <t>Wawrzyniaka</t>
  </si>
  <si>
    <t>Unii Lubelskiej</t>
  </si>
  <si>
    <t>Szeroka</t>
  </si>
  <si>
    <t>Wawrzyniaka 1-4</t>
  </si>
  <si>
    <t xml:space="preserve">Wernyhory </t>
  </si>
  <si>
    <t>Łukasińskiego (przy strzelnicy)</t>
  </si>
  <si>
    <t>Boh.Warszawy/Wawrzyniaka/Mickiewicza</t>
  </si>
  <si>
    <t>Traugutta</t>
  </si>
  <si>
    <t>Janickiego</t>
  </si>
  <si>
    <t>Brzozowskiego</t>
  </si>
  <si>
    <t>Romera i Benesza</t>
  </si>
  <si>
    <t>Bol. Śmiałego</t>
  </si>
  <si>
    <t>Boh. Warszawy od Turzynu do Wawrzyniaka</t>
  </si>
  <si>
    <t>Rondo Siwka + Boh. Warszawy</t>
  </si>
  <si>
    <t>Sikorskiego</t>
  </si>
  <si>
    <t>Żołnierska</t>
  </si>
  <si>
    <t>Taczaka</t>
  </si>
  <si>
    <t>Świerczewska</t>
  </si>
  <si>
    <t>Witkiewicza</t>
  </si>
  <si>
    <t>Ku Słońcu</t>
  </si>
  <si>
    <t>Santocka</t>
  </si>
  <si>
    <t>Polskich Marynarzy</t>
  </si>
  <si>
    <t>Mickiewicza</t>
  </si>
  <si>
    <t>Sosabowskiego</t>
  </si>
  <si>
    <t>Spiska</t>
  </si>
  <si>
    <t>Królowej Korony Polskiej od Wawrzyniaka do Wojska Polskiego</t>
  </si>
  <si>
    <t>Teren zieleni przy I Bramie Cmentarza Centralnego</t>
  </si>
  <si>
    <t>Plac Norwida</t>
  </si>
  <si>
    <t>Plac Jakuba Wujka</t>
  </si>
  <si>
    <t>Teren zieleni przy ul.Hone-Wrońskiego</t>
  </si>
  <si>
    <t>Ku Słońcu 58</t>
  </si>
  <si>
    <t>Teren zieleni ul. Juranda-Makuszyńskiego</t>
  </si>
  <si>
    <t>Zaleskiego od Woj. Polskiego - przy torowisku</t>
  </si>
  <si>
    <t>Teren zieleni przy ul. Myślenickiej/Żywieckiej</t>
  </si>
  <si>
    <t>Przy ul. Zegadłowicza / Myślenickiej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</si>
  <si>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</si>
  <si>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</si>
  <si>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</si>
  <si>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</si>
  <si>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</si>
  <si>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</si>
  <si>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</si>
  <si>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</si>
  <si>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</si>
  <si>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</si>
  <si>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</si>
  <si>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</si>
  <si>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</si>
  <si>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</si>
  <si>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</si>
  <si>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</si>
  <si>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</si>
  <si>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PŁASKI x 100m²</t>
  </si>
  <si>
    <t>SKARPA x 100m²</t>
  </si>
  <si>
    <t>TERENY ZIELONE PASA DROGOWEGO W REJONIE III</t>
  </si>
  <si>
    <t>Lp.</t>
  </si>
  <si>
    <t>18.</t>
  </si>
  <si>
    <t>19.</t>
  </si>
  <si>
    <t>20.</t>
  </si>
  <si>
    <t>22.</t>
  </si>
  <si>
    <t>21.</t>
  </si>
  <si>
    <t>23.</t>
  </si>
  <si>
    <t>24.</t>
  </si>
  <si>
    <t>45.</t>
  </si>
  <si>
    <t>44.</t>
  </si>
  <si>
    <t>43.</t>
  </si>
  <si>
    <t>42.</t>
  </si>
  <si>
    <t>41.</t>
  </si>
  <si>
    <t>40.</t>
  </si>
  <si>
    <t>39.</t>
  </si>
  <si>
    <t>38.</t>
  </si>
  <si>
    <t>37.</t>
  </si>
  <si>
    <t>36.</t>
  </si>
  <si>
    <t>35.</t>
  </si>
  <si>
    <t>34.</t>
  </si>
  <si>
    <t>33.</t>
  </si>
  <si>
    <t>32.</t>
  </si>
  <si>
    <t>31.</t>
  </si>
  <si>
    <t>30.</t>
  </si>
  <si>
    <t>29.</t>
  </si>
  <si>
    <t>28.</t>
  </si>
  <si>
    <t>27.</t>
  </si>
  <si>
    <t>26.</t>
  </si>
  <si>
    <t>25.</t>
  </si>
  <si>
    <t>46.</t>
  </si>
  <si>
    <t>Bema</t>
  </si>
  <si>
    <t>Jana III Sobieskiego</t>
  </si>
  <si>
    <t>Poniatowskiego</t>
  </si>
  <si>
    <t>Litewska</t>
  </si>
  <si>
    <t>Morelowa / Kmieca</t>
  </si>
  <si>
    <t>47.</t>
  </si>
  <si>
    <t>48.</t>
  </si>
  <si>
    <t>49.</t>
  </si>
  <si>
    <t>50.</t>
  </si>
  <si>
    <t xml:space="preserve">Teren zieleni przy Turzynie (Al. Boh. Warszawy) </t>
  </si>
  <si>
    <t>Krzywoustego od Pl. Kościuszki do Turzynu</t>
  </si>
  <si>
    <t>Jodłowa</t>
  </si>
  <si>
    <t>Generała Maczka</t>
  </si>
  <si>
    <t>Szeligowskiego/Zabużańska</t>
  </si>
  <si>
    <t>Twardowskiego/Witkiewicza</t>
  </si>
  <si>
    <t xml:space="preserve">Twardowskiego </t>
  </si>
  <si>
    <t>Przecznica</t>
  </si>
  <si>
    <t>Waryńskiego/Cieszkowskiego ("rondo")</t>
  </si>
  <si>
    <t>26-Kwietnia + skarpa przy garażach</t>
  </si>
  <si>
    <t>Derdowskiego + za chodnikiem od ul. Świerczewskiej do 26-Kwietnia</t>
  </si>
  <si>
    <t>Klonowica + przejście do Benesza</t>
  </si>
  <si>
    <t>51.</t>
  </si>
  <si>
    <t>52.</t>
  </si>
  <si>
    <t>53.</t>
  </si>
  <si>
    <t>54.</t>
  </si>
  <si>
    <t>55.</t>
  </si>
  <si>
    <t>56.</t>
  </si>
  <si>
    <t>57.</t>
  </si>
  <si>
    <t>58.</t>
  </si>
  <si>
    <t>Bojki/Lindego</t>
  </si>
  <si>
    <t>Łukasińskiego - odcinek od ul. Mickiewicza do Ogródków Działk.</t>
  </si>
  <si>
    <t>Łukasińskiego 108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</si>
</sst>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2" fontId="1" fillId="0" borderId="0" xfId="0" applyNumberFormat="1" applyFont="1"/>
    <xf numFmtId="0" fontId="0" fillId="0" borderId="0" xfId="0" applyBorder="1"/>
    <xf numFmtId="2" fontId="0" fillId="0" borderId="0" xfId="0" applyNumberForma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Border="1"/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3" fillId="0" borderId="5" xfId="0" applyFont="1" applyBorder="1"/>
    <xf numFmtId="0" fontId="3" fillId="0" borderId="1" xfId="0" applyFont="1" applyFill="1" applyBorder="1"/>
    <xf numFmtId="0" fontId="4" fillId="0" borderId="0" xfId="0" applyFont="1" applyBorder="1" applyAlignment="1">
      <alignment wrapText="1"/>
    </xf>
    <xf numFmtId="0" fontId="4" fillId="2" borderId="9" xfId="0" applyFont="1" applyFill="1" applyBorder="1" applyAlignment="1">
      <alignment horizontal="center"/>
    </xf>
    <xf numFmtId="2" fontId="4" fillId="0" borderId="10" xfId="0" applyNumberFormat="1" applyFont="1" applyBorder="1"/>
    <xf numFmtId="0" fontId="3" fillId="0" borderId="6" xfId="0" applyFont="1" applyBorder="1"/>
    <xf numFmtId="0" fontId="3" fillId="0" borderId="7" xfId="0" applyFont="1" applyBorder="1"/>
    <xf numFmtId="0" fontId="7" fillId="2" borderId="1" xfId="0" applyFont="1" applyFill="1" applyBorder="1"/>
    <xf numFmtId="0" fontId="3" fillId="0" borderId="11" xfId="0" applyFont="1" applyBorder="1"/>
    <xf numFmtId="0" fontId="4" fillId="0" borderId="4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/>
    <xf numFmtId="0" fontId="7" fillId="0" borderId="11" xfId="0" applyFont="1" applyFill="1" applyBorder="1" applyAlignment="1">
      <alignment wrapText="1"/>
    </xf>
    <xf numFmtId="0" fontId="7" fillId="0" borderId="11" xfId="0" applyFont="1" applyBorder="1" applyAlignment="1"/>
    <xf numFmtId="0" fontId="7" fillId="0" borderId="12" xfId="0" applyFont="1" applyFill="1" applyBorder="1" applyAlignment="1"/>
    <xf numFmtId="0" fontId="4" fillId="0" borderId="2" xfId="0" applyFont="1" applyFill="1" applyBorder="1" applyAlignment="1">
      <alignment horizontal="center"/>
    </xf>
    <xf numFmtId="2" fontId="3" fillId="0" borderId="5" xfId="0" applyNumberFormat="1" applyFont="1" applyBorder="1"/>
    <xf numFmtId="0" fontId="4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61"/>
  <sheetViews>
    <sheetView tabSelected="1" workbookViewId="0">
      <selection activeCell="E38" sqref="E38"/>
    </sheetView>
  </sheetViews>
  <sheetFormatPr defaultRowHeight="14.25"/>
  <cols>
    <col min="1" max="1" width="3.25" customWidth="1"/>
    <col min="2" max="2" width="4.25" customWidth="1"/>
    <col min="3" max="3" width="52" customWidth="1"/>
    <col min="4" max="4" width="8.375" customWidth="1"/>
    <col min="5" max="5" width="9.25" customWidth="1"/>
    <col min="6" max="6" width="8.75" customWidth="1"/>
    <col min="7" max="7" width="9.375" customWidth="1"/>
    <col min="8" max="8" width="4.625" customWidth="1"/>
    <col min="10" max="13" width="9" customWidth="1"/>
  </cols>
  <sheetData>
    <row r="1" spans="2:18" ht="36" customHeight="1" thickBot="1">
      <c r="C1" s="36" t="s">
        <v>59</v>
      </c>
      <c r="D1" s="36"/>
      <c r="E1" s="34"/>
      <c r="F1" s="34"/>
      <c r="G1" s="5"/>
      <c r="H1" s="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2:18" ht="27.75" customHeight="1">
      <c r="B2" s="24" t="s">
        <v>60</v>
      </c>
      <c r="C2" s="33" t="s">
        <v>0</v>
      </c>
      <c r="D2" s="25" t="s">
        <v>57</v>
      </c>
      <c r="E2" s="26" t="s">
        <v>58</v>
      </c>
      <c r="F2" s="16"/>
      <c r="H2" s="6"/>
    </row>
    <row r="3" spans="2:18" ht="15" customHeight="1">
      <c r="B3" s="11" t="s">
        <v>40</v>
      </c>
      <c r="C3" s="27" t="s">
        <v>108</v>
      </c>
      <c r="D3" s="9">
        <v>320</v>
      </c>
      <c r="E3" s="14">
        <v>60</v>
      </c>
      <c r="F3" s="10"/>
      <c r="H3" s="6"/>
    </row>
    <row r="4" spans="2:18" ht="14.25" customHeight="1">
      <c r="B4" s="11" t="s">
        <v>41</v>
      </c>
      <c r="C4" s="27" t="s">
        <v>90</v>
      </c>
      <c r="D4" s="15">
        <v>1.7</v>
      </c>
      <c r="E4" s="14"/>
      <c r="F4" s="10"/>
      <c r="H4" s="7"/>
    </row>
    <row r="5" spans="2:18" s="1" customFormat="1" ht="13.5" customHeight="1">
      <c r="B5" s="11" t="s">
        <v>42</v>
      </c>
      <c r="C5" s="27" t="s">
        <v>17</v>
      </c>
      <c r="D5" s="9">
        <v>15.6</v>
      </c>
      <c r="E5" s="14"/>
      <c r="F5" s="10"/>
      <c r="H5" s="8"/>
    </row>
    <row r="6" spans="2:18" ht="15">
      <c r="B6" s="11" t="s">
        <v>43</v>
      </c>
      <c r="C6" s="27" t="s">
        <v>11</v>
      </c>
      <c r="D6" s="9">
        <v>10</v>
      </c>
      <c r="E6" s="14"/>
      <c r="F6" s="10"/>
      <c r="H6" s="7"/>
    </row>
    <row r="7" spans="2:18" ht="15">
      <c r="B7" s="11" t="s">
        <v>44</v>
      </c>
      <c r="C7" s="27" t="s">
        <v>119</v>
      </c>
      <c r="D7" s="15">
        <v>1.8</v>
      </c>
      <c r="E7" s="14"/>
      <c r="H7" s="7"/>
    </row>
    <row r="8" spans="2:18" ht="15">
      <c r="B8" s="11" t="s">
        <v>45</v>
      </c>
      <c r="C8" s="27" t="s">
        <v>16</v>
      </c>
      <c r="D8" s="9">
        <v>1.25</v>
      </c>
      <c r="E8" s="14"/>
      <c r="F8" s="10"/>
      <c r="H8" s="7"/>
    </row>
    <row r="9" spans="2:18" ht="15">
      <c r="B9" s="11" t="s">
        <v>46</v>
      </c>
      <c r="C9" s="27" t="s">
        <v>14</v>
      </c>
      <c r="D9" s="9">
        <v>2</v>
      </c>
      <c r="E9" s="14"/>
      <c r="F9" s="10"/>
      <c r="H9" s="7"/>
    </row>
    <row r="10" spans="2:18" ht="15">
      <c r="B10" s="11" t="s">
        <v>47</v>
      </c>
      <c r="C10" s="27" t="s">
        <v>109</v>
      </c>
      <c r="D10" s="9">
        <v>64</v>
      </c>
      <c r="E10" s="14"/>
      <c r="F10" s="10"/>
      <c r="H10" s="7"/>
    </row>
    <row r="11" spans="2:18" ht="15">
      <c r="B11" s="11" t="s">
        <v>48</v>
      </c>
      <c r="C11" s="27" t="s">
        <v>102</v>
      </c>
      <c r="D11" s="15">
        <v>27</v>
      </c>
      <c r="E11" s="32"/>
      <c r="F11" s="10"/>
      <c r="H11" s="7"/>
    </row>
    <row r="12" spans="2:18" ht="15">
      <c r="B12" s="11" t="s">
        <v>49</v>
      </c>
      <c r="C12" s="27" t="s">
        <v>91</v>
      </c>
      <c r="D12" s="15">
        <v>20.23</v>
      </c>
      <c r="E12" s="14"/>
      <c r="F12" s="10"/>
      <c r="H12" s="7"/>
    </row>
    <row r="13" spans="2:18" ht="15">
      <c r="B13" s="11" t="s">
        <v>50</v>
      </c>
      <c r="C13" s="27" t="s">
        <v>13</v>
      </c>
      <c r="D13" s="9">
        <v>10.81</v>
      </c>
      <c r="E13" s="14"/>
      <c r="F13" s="12"/>
      <c r="H13" s="7"/>
    </row>
    <row r="14" spans="2:18" ht="15">
      <c r="B14" s="11" t="s">
        <v>51</v>
      </c>
      <c r="C14" s="27" t="s">
        <v>101</v>
      </c>
      <c r="D14" s="9"/>
      <c r="E14" s="14">
        <v>3.05</v>
      </c>
      <c r="F14" s="10"/>
      <c r="H14" s="7"/>
    </row>
    <row r="15" spans="2:18" ht="15">
      <c r="B15" s="11" t="s">
        <v>52</v>
      </c>
      <c r="C15" s="27" t="s">
        <v>110</v>
      </c>
      <c r="D15" s="9">
        <v>24</v>
      </c>
      <c r="E15" s="14"/>
      <c r="F15" s="10"/>
      <c r="H15" s="7"/>
    </row>
    <row r="16" spans="2:18" ht="15">
      <c r="B16" s="11" t="s">
        <v>53</v>
      </c>
      <c r="C16" s="28" t="s">
        <v>30</v>
      </c>
      <c r="D16" s="9">
        <v>5</v>
      </c>
      <c r="E16" s="14"/>
      <c r="F16" s="10"/>
      <c r="H16" s="7"/>
    </row>
    <row r="17" spans="2:9" ht="15">
      <c r="B17" s="23" t="s">
        <v>54</v>
      </c>
      <c r="C17" s="27" t="s">
        <v>100</v>
      </c>
      <c r="D17" s="9">
        <v>7.2</v>
      </c>
      <c r="E17" s="14"/>
      <c r="F17" s="10"/>
      <c r="H17" s="7"/>
    </row>
    <row r="18" spans="2:9" ht="15">
      <c r="B18" s="11" t="s">
        <v>55</v>
      </c>
      <c r="C18" s="27" t="s">
        <v>24</v>
      </c>
      <c r="D18" s="9">
        <v>455.4</v>
      </c>
      <c r="E18" s="14"/>
      <c r="F18" s="10"/>
      <c r="H18" s="7"/>
      <c r="I18" s="3"/>
    </row>
    <row r="19" spans="2:9" ht="15">
      <c r="B19" s="11" t="s">
        <v>56</v>
      </c>
      <c r="C19" s="27" t="s">
        <v>35</v>
      </c>
      <c r="D19" s="9">
        <v>0.5</v>
      </c>
      <c r="E19" s="14"/>
      <c r="F19" s="12"/>
      <c r="H19" s="7"/>
      <c r="I19" s="3"/>
    </row>
    <row r="20" spans="2:9" ht="15">
      <c r="B20" s="11" t="s">
        <v>61</v>
      </c>
      <c r="C20" s="27" t="s">
        <v>93</v>
      </c>
      <c r="D20" s="15">
        <v>51.04</v>
      </c>
      <c r="E20" s="14"/>
      <c r="F20" s="12"/>
      <c r="H20" s="7"/>
      <c r="I20" s="3"/>
    </row>
    <row r="21" spans="2:9" ht="15">
      <c r="B21" s="11" t="s">
        <v>62</v>
      </c>
      <c r="C21" s="27" t="s">
        <v>120</v>
      </c>
      <c r="D21" s="9">
        <v>77</v>
      </c>
      <c r="E21" s="14">
        <v>0.5</v>
      </c>
      <c r="F21" s="12"/>
      <c r="H21" s="7"/>
      <c r="I21" s="10"/>
    </row>
    <row r="22" spans="2:9" ht="15">
      <c r="B22" s="11" t="s">
        <v>63</v>
      </c>
      <c r="C22" s="27" t="s">
        <v>10</v>
      </c>
      <c r="D22" s="9">
        <v>35</v>
      </c>
      <c r="E22" s="14"/>
      <c r="F22" s="12"/>
      <c r="H22" s="7"/>
      <c r="I22" s="10"/>
    </row>
    <row r="23" spans="2:9" ht="15">
      <c r="B23" s="11" t="s">
        <v>65</v>
      </c>
      <c r="C23" s="27" t="s">
        <v>121</v>
      </c>
      <c r="D23" s="9">
        <v>25</v>
      </c>
      <c r="E23" s="14"/>
      <c r="F23" s="10"/>
      <c r="H23" s="7"/>
      <c r="I23" s="10"/>
    </row>
    <row r="24" spans="2:9" ht="15">
      <c r="B24" s="11" t="s">
        <v>64</v>
      </c>
      <c r="C24" s="27" t="s">
        <v>27</v>
      </c>
      <c r="D24" s="9">
        <v>11.4</v>
      </c>
      <c r="E24" s="14">
        <v>5.6</v>
      </c>
      <c r="F24" s="10"/>
      <c r="H24" s="7"/>
      <c r="I24" s="3"/>
    </row>
    <row r="25" spans="2:9" ht="15">
      <c r="B25" s="11" t="s">
        <v>66</v>
      </c>
      <c r="C25" s="27" t="s">
        <v>94</v>
      </c>
      <c r="D25" s="15">
        <v>2.0299999999999998</v>
      </c>
      <c r="E25" s="14"/>
      <c r="F25" s="10"/>
      <c r="H25" s="7"/>
      <c r="I25" s="3"/>
    </row>
    <row r="26" spans="2:9" ht="15">
      <c r="B26" s="11" t="s">
        <v>67</v>
      </c>
      <c r="C26" s="27" t="s">
        <v>33</v>
      </c>
      <c r="D26" s="9">
        <v>63</v>
      </c>
      <c r="E26" s="14"/>
      <c r="F26" s="10"/>
      <c r="H26" s="7"/>
      <c r="I26" s="3"/>
    </row>
    <row r="27" spans="2:9" ht="15">
      <c r="B27" s="11" t="s">
        <v>88</v>
      </c>
      <c r="C27" s="27" t="s">
        <v>32</v>
      </c>
      <c r="D27" s="9">
        <v>17</v>
      </c>
      <c r="E27" s="14"/>
      <c r="F27" s="10"/>
      <c r="H27" s="7"/>
      <c r="I27" s="3"/>
    </row>
    <row r="28" spans="2:9" ht="15">
      <c r="B28" s="11" t="s">
        <v>87</v>
      </c>
      <c r="C28" s="27" t="s">
        <v>26</v>
      </c>
      <c r="D28" s="9">
        <v>34.6</v>
      </c>
      <c r="E28" s="14"/>
      <c r="F28" s="10"/>
      <c r="H28" s="7"/>
    </row>
    <row r="29" spans="2:9" ht="15">
      <c r="B29" s="11" t="s">
        <v>86</v>
      </c>
      <c r="C29" s="27" t="s">
        <v>92</v>
      </c>
      <c r="D29" s="15">
        <v>4.8</v>
      </c>
      <c r="E29" s="14"/>
      <c r="F29" s="12"/>
      <c r="H29" s="7"/>
    </row>
    <row r="30" spans="2:9" ht="15">
      <c r="B30" s="11" t="s">
        <v>85</v>
      </c>
      <c r="C30" s="27" t="s">
        <v>106</v>
      </c>
      <c r="D30" s="9"/>
      <c r="E30" s="14">
        <v>4.5</v>
      </c>
      <c r="F30" s="10"/>
      <c r="H30" s="7"/>
    </row>
    <row r="31" spans="2:9" ht="15">
      <c r="B31" s="11" t="s">
        <v>84</v>
      </c>
      <c r="C31" s="22" t="s">
        <v>39</v>
      </c>
      <c r="D31" s="9">
        <v>6</v>
      </c>
      <c r="E31" s="14"/>
      <c r="F31" s="10"/>
      <c r="H31" s="7"/>
    </row>
    <row r="32" spans="2:9" ht="15">
      <c r="B32" s="11" t="s">
        <v>83</v>
      </c>
      <c r="C32" s="27" t="s">
        <v>15</v>
      </c>
      <c r="D32" s="9">
        <v>20</v>
      </c>
      <c r="E32" s="14"/>
      <c r="F32" s="10"/>
      <c r="H32" s="7"/>
    </row>
    <row r="33" spans="2:8" ht="15">
      <c r="B33" s="11" t="s">
        <v>82</v>
      </c>
      <c r="C33" s="27" t="s">
        <v>18</v>
      </c>
      <c r="D33" s="9">
        <v>40.479999999999997</v>
      </c>
      <c r="E33" s="14"/>
      <c r="F33" s="10"/>
      <c r="H33" s="7"/>
    </row>
    <row r="34" spans="2:8" ht="15">
      <c r="B34" s="11" t="s">
        <v>81</v>
      </c>
      <c r="C34" s="27" t="s">
        <v>25</v>
      </c>
      <c r="D34" s="9">
        <v>35.270000000000003</v>
      </c>
      <c r="E34" s="14">
        <v>6.39</v>
      </c>
      <c r="F34" s="12"/>
      <c r="H34" s="7"/>
    </row>
    <row r="35" spans="2:8" ht="15">
      <c r="B35" s="11" t="s">
        <v>80</v>
      </c>
      <c r="C35" s="27" t="s">
        <v>19</v>
      </c>
      <c r="D35" s="9">
        <v>26.89</v>
      </c>
      <c r="E35" s="14"/>
      <c r="F35" s="10"/>
      <c r="H35" s="7"/>
    </row>
    <row r="36" spans="2:8" ht="15">
      <c r="B36" s="11" t="s">
        <v>79</v>
      </c>
      <c r="C36" s="27" t="s">
        <v>28</v>
      </c>
      <c r="D36" s="9">
        <v>108.59</v>
      </c>
      <c r="E36" s="14"/>
      <c r="F36" s="10"/>
      <c r="H36" s="7"/>
    </row>
    <row r="37" spans="2:8" ht="15.75" customHeight="1">
      <c r="B37" s="11" t="s">
        <v>78</v>
      </c>
      <c r="C37" s="27" t="s">
        <v>29</v>
      </c>
      <c r="D37" s="9">
        <v>10</v>
      </c>
      <c r="E37" s="14"/>
      <c r="F37" s="10"/>
      <c r="H37" s="7"/>
    </row>
    <row r="38" spans="2:8" ht="15">
      <c r="B38" s="11" t="s">
        <v>77</v>
      </c>
      <c r="C38" s="29" t="s">
        <v>3</v>
      </c>
      <c r="D38" s="9">
        <v>52</v>
      </c>
      <c r="E38" s="14"/>
      <c r="F38" s="10"/>
      <c r="H38" s="7"/>
    </row>
    <row r="39" spans="2:8" ht="15">
      <c r="B39" s="11" t="s">
        <v>76</v>
      </c>
      <c r="C39" s="27" t="s">
        <v>103</v>
      </c>
      <c r="D39" s="15">
        <v>34</v>
      </c>
      <c r="E39" s="14"/>
      <c r="F39" s="10"/>
      <c r="H39" s="7"/>
    </row>
    <row r="40" spans="2:8" ht="15">
      <c r="B40" s="11" t="s">
        <v>75</v>
      </c>
      <c r="C40" s="29" t="s">
        <v>7</v>
      </c>
      <c r="D40" s="9">
        <v>132</v>
      </c>
      <c r="E40" s="14"/>
      <c r="F40" s="10"/>
      <c r="H40" s="7"/>
    </row>
    <row r="41" spans="2:8" ht="15">
      <c r="B41" s="11" t="s">
        <v>74</v>
      </c>
      <c r="C41" s="27" t="s">
        <v>22</v>
      </c>
      <c r="D41" s="9">
        <v>20</v>
      </c>
      <c r="E41" s="14">
        <v>1.2</v>
      </c>
      <c r="F41" s="10"/>
      <c r="H41" s="7"/>
    </row>
    <row r="42" spans="2:8" ht="15">
      <c r="B42" s="11" t="s">
        <v>73</v>
      </c>
      <c r="C42" s="27" t="s">
        <v>21</v>
      </c>
      <c r="D42" s="9">
        <v>760</v>
      </c>
      <c r="E42" s="14">
        <v>73</v>
      </c>
      <c r="F42" s="12"/>
      <c r="H42" s="7"/>
    </row>
    <row r="43" spans="2:8" ht="15">
      <c r="B43" s="11" t="s">
        <v>72</v>
      </c>
      <c r="C43" s="27" t="s">
        <v>31</v>
      </c>
      <c r="D43" s="9">
        <v>12</v>
      </c>
      <c r="E43" s="14"/>
      <c r="F43" s="10"/>
      <c r="H43" s="7"/>
    </row>
    <row r="44" spans="2:8" ht="15">
      <c r="B44" s="11" t="s">
        <v>71</v>
      </c>
      <c r="C44" s="27" t="s">
        <v>99</v>
      </c>
      <c r="D44" s="9">
        <v>68</v>
      </c>
      <c r="E44" s="14"/>
      <c r="F44" s="10"/>
      <c r="H44" s="7"/>
    </row>
    <row r="45" spans="2:8" ht="15">
      <c r="B45" s="11" t="s">
        <v>70</v>
      </c>
      <c r="C45" s="27" t="s">
        <v>38</v>
      </c>
      <c r="D45" s="9">
        <v>4</v>
      </c>
      <c r="E45" s="14"/>
      <c r="F45" s="10"/>
      <c r="H45" s="7"/>
    </row>
    <row r="46" spans="2:8" ht="15">
      <c r="B46" s="11" t="s">
        <v>69</v>
      </c>
      <c r="C46" s="27" t="s">
        <v>34</v>
      </c>
      <c r="D46" s="9">
        <v>9.6</v>
      </c>
      <c r="E46" s="14"/>
      <c r="F46" s="10"/>
      <c r="H46" s="7"/>
    </row>
    <row r="47" spans="2:8" ht="15">
      <c r="B47" s="11" t="s">
        <v>68</v>
      </c>
      <c r="C47" s="27" t="s">
        <v>36</v>
      </c>
      <c r="D47" s="9">
        <v>3</v>
      </c>
      <c r="E47" s="14"/>
      <c r="F47" s="10"/>
      <c r="H47" s="7"/>
    </row>
    <row r="48" spans="2:8" ht="15">
      <c r="B48" s="11" t="s">
        <v>89</v>
      </c>
      <c r="C48" s="27" t="s">
        <v>12</v>
      </c>
      <c r="D48" s="9">
        <v>11.67</v>
      </c>
      <c r="E48" s="14"/>
      <c r="F48" s="3"/>
    </row>
    <row r="49" spans="2:6" ht="15">
      <c r="B49" s="11" t="s">
        <v>95</v>
      </c>
      <c r="C49" s="27" t="s">
        <v>105</v>
      </c>
      <c r="D49" s="15">
        <v>3.86</v>
      </c>
      <c r="E49" s="14"/>
      <c r="F49" s="3"/>
    </row>
    <row r="50" spans="2:6" ht="15">
      <c r="B50" s="11" t="s">
        <v>96</v>
      </c>
      <c r="C50" s="27" t="s">
        <v>104</v>
      </c>
      <c r="D50" s="9">
        <v>67.88</v>
      </c>
      <c r="E50" s="32"/>
      <c r="F50" s="3"/>
    </row>
    <row r="51" spans="2:6" ht="15">
      <c r="B51" s="11" t="s">
        <v>97</v>
      </c>
      <c r="C51" s="29" t="s">
        <v>6</v>
      </c>
      <c r="D51" s="9">
        <v>14.29</v>
      </c>
      <c r="E51" s="14"/>
      <c r="F51" s="3"/>
    </row>
    <row r="52" spans="2:6" ht="15">
      <c r="B52" s="11" t="s">
        <v>98</v>
      </c>
      <c r="C52" s="27" t="s">
        <v>107</v>
      </c>
      <c r="D52" s="15">
        <v>0.15</v>
      </c>
      <c r="E52" s="14"/>
    </row>
    <row r="53" spans="2:6" ht="15">
      <c r="B53" s="11" t="s">
        <v>111</v>
      </c>
      <c r="C53" s="29" t="s">
        <v>5</v>
      </c>
      <c r="D53" s="9">
        <v>18.2</v>
      </c>
      <c r="E53" s="14"/>
      <c r="F53" s="4"/>
    </row>
    <row r="54" spans="2:6" ht="15">
      <c r="B54" s="11" t="s">
        <v>112</v>
      </c>
      <c r="C54" s="29" t="s">
        <v>8</v>
      </c>
      <c r="D54" s="9">
        <v>7.84</v>
      </c>
      <c r="E54" s="14"/>
      <c r="F54" s="4"/>
    </row>
    <row r="55" spans="2:6" ht="15">
      <c r="B55" s="23" t="s">
        <v>113</v>
      </c>
      <c r="C55" s="27" t="s">
        <v>9</v>
      </c>
      <c r="D55" s="9">
        <v>40</v>
      </c>
      <c r="E55" s="14"/>
      <c r="F55" s="2"/>
    </row>
    <row r="56" spans="2:6" ht="15">
      <c r="B56" s="11" t="s">
        <v>114</v>
      </c>
      <c r="C56" s="29" t="s">
        <v>2</v>
      </c>
      <c r="D56" s="21">
        <v>1</v>
      </c>
      <c r="E56" s="14"/>
      <c r="F56" s="2"/>
    </row>
    <row r="57" spans="2:6" ht="15">
      <c r="B57" s="11" t="s">
        <v>115</v>
      </c>
      <c r="C57" s="27" t="s">
        <v>23</v>
      </c>
      <c r="D57" s="9">
        <v>82</v>
      </c>
      <c r="E57" s="14"/>
      <c r="F57" s="10"/>
    </row>
    <row r="58" spans="2:6" ht="15">
      <c r="B58" s="11" t="s">
        <v>116</v>
      </c>
      <c r="C58" s="27" t="s">
        <v>37</v>
      </c>
      <c r="D58" s="9">
        <v>32.4</v>
      </c>
      <c r="E58" s="14"/>
    </row>
    <row r="59" spans="2:6" ht="15">
      <c r="B59" s="11" t="s">
        <v>117</v>
      </c>
      <c r="C59" s="29" t="s">
        <v>4</v>
      </c>
      <c r="D59" s="9">
        <v>132</v>
      </c>
      <c r="E59" s="14"/>
    </row>
    <row r="60" spans="2:6" ht="15.75" thickBot="1">
      <c r="B60" s="31" t="s">
        <v>118</v>
      </c>
      <c r="C60" s="30" t="s">
        <v>20</v>
      </c>
      <c r="D60" s="19">
        <v>42.5</v>
      </c>
      <c r="E60" s="20"/>
    </row>
    <row r="61" spans="2:6" ht="15.75" thickBot="1">
      <c r="B61" s="7"/>
      <c r="C61" s="13" t="s">
        <v>1</v>
      </c>
      <c r="D61" s="17">
        <f>SUM(D3:D60)</f>
        <v>3082.9800000000005</v>
      </c>
      <c r="E61" s="18">
        <f>SUM(E3:E60)</f>
        <v>154.24</v>
      </c>
    </row>
  </sheetData>
  <sortState ref="B3:G60">
    <sortCondition ref="C60"/>
  </sortState>
  <mergeCells count="2">
    <mergeCell ref="I1:R1"/>
    <mergeCell ref="C1:D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Pasy drogowe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jjedlinska</dc:creator>
  <cp:lastModifiedBy>katarzyna.sac</cp:lastModifiedBy>
  <cp:lastPrinted>2015-11-24T07:09:38Z</cp:lastPrinted>
  <dcterms:created xsi:type="dcterms:W3CDTF">2009-04-28T06:33:00Z</dcterms:created>
  <dcterms:modified xsi:type="dcterms:W3CDTF">2016-05-20T11:20:25Z</dcterms:modified>
</cp:coreProperties>
</file>